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72" l="1"/>
  <c r="B61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<sst xmlns="http://schemas.openxmlformats.org/spreadsheetml/2006/main" count="46" uniqueCount="35">
  <si>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</si>
  <si>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</si>
  <si>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</si>
  <si>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</si>
  <si>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</si>
  <si>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</si>
  <si>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</si>
  <si>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</si>
  <si>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</si>
  <si>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</si>
  <si>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</si>
  <si>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</si>
  <si>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</si>
  <si>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</si>
  <si>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</si>
  <si>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</si>
  <si>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</si>
  <si>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</si>
  <si>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</si>
  <si>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</si>
  <si>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</si>
  <si>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</si>
  <si>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</si>
  <si>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</si>
  <si>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</si>
  <si>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</si>
  <si>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</si>
  <si>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</si>
  <si>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</si>
  <si>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</si>
  <si>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</si>
  <si>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</si>
  <si>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</si>
  <si>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19.11.2025.</t>
  </si>
  <si>
    <t>СТАЊЕ ТЕКУЋЕГ РАЧУНА НА ДАН 19.11.2025.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</si>
</sst>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2"/>
  <sheetViews>
    <sheetView tabSelected="1" topLeftCell="A22" workbookViewId="0">
      <selection activeCell="E47" sqref="E4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1975071.95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8118</v>
      </c>
    </row>
    <row r="18" spans="1:2">
      <c r="A18" s="6" t="s">
        <v>20</v>
      </c>
      <c r="B18" s="7">
        <v>7146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15264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18692.060000000001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18692.060000000001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1971643.89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442.06</v>
      </c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25" t="s">
        <v>2</v>
      </c>
      <c r="B55" s="21">
        <f>SUM(B51:B54)</f>
        <v>442.06</v>
      </c>
    </row>
    <row r="56" spans="1:2">
      <c r="A56" s="33"/>
      <c r="B56" s="35"/>
    </row>
    <row r="57" spans="1:2" ht="18.75">
      <c r="A57" s="47" t="s">
        <v>7</v>
      </c>
      <c r="B57" s="48"/>
    </row>
    <row r="58" spans="1:2">
      <c r="A58" s="15"/>
      <c r="B58" s="12"/>
    </row>
    <row r="59" spans="1:2">
      <c r="A59" s="15"/>
      <c r="B59" s="12"/>
    </row>
    <row r="60" spans="1:2" ht="15.75" thickBot="1">
      <c r="A60" s="15"/>
      <c r="B60" s="12"/>
    </row>
    <row r="61" spans="1:2">
      <c r="A61" s="49" t="s">
        <v>2</v>
      </c>
      <c r="B61" s="50">
        <f>B58+B59+B60</f>
        <v>0</v>
      </c>
    </row>
    <row r="62" spans="1:2">
      <c r="A62" s="36"/>
      <c r="B62" s="37"/>
    </row>
    <row r="63" spans="1:2" ht="18.75">
      <c r="A63" s="23" t="s">
        <v>23</v>
      </c>
      <c r="B63" s="24"/>
    </row>
    <row r="64" spans="1:2">
      <c r="A64" s="16"/>
      <c r="B64" s="17"/>
    </row>
    <row r="65" spans="1:2">
      <c r="A65" s="9"/>
      <c r="B65" s="17"/>
    </row>
    <row r="66" spans="1:2">
      <c r="A66" s="26" t="s">
        <v>2</v>
      </c>
      <c r="B66" s="22"/>
    </row>
    <row r="67" spans="1:2">
      <c r="A67" s="38"/>
      <c r="B67" s="53"/>
    </row>
    <row r="68" spans="1:2" ht="18.75">
      <c r="A68" s="56" t="s">
        <v>30</v>
      </c>
      <c r="B68" s="55"/>
    </row>
    <row r="69" spans="1:2">
      <c r="A69" s="54"/>
      <c r="B69" s="39"/>
    </row>
    <row r="70" spans="1:2">
      <c r="A70" s="54"/>
      <c r="B70" s="39"/>
    </row>
    <row r="71" spans="1:2">
      <c r="A71" s="54"/>
      <c r="B71" s="39"/>
    </row>
    <row r="72" spans="1:2">
      <c r="A72" s="57" t="s">
        <v>2</v>
      </c>
      <c r="B72" s="58">
        <f>B69+B70+B71+E92</f>
        <v>0</v>
      </c>
    </row>
    <row r="87" ht="19.5" customHeight="1"/>
    <row r="100" spans="6:6">
      <c r="F100" s="9"/>
    </row>
    <row r="101" spans="6:6">
      <c r="F101" s="18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6">
      <c r="C289" s="1"/>
      <c r="F289" s="13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 ht="15.75" customHeight="1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2025-11-18T06:36:36Z</cp:lastPrinted>
  <dcterms:created xsi:type="dcterms:W3CDTF">2019-02-13T08:34:35Z</dcterms:created>
  <dcterms:modified xsi:type="dcterms:W3CDTF">2025-11-20T08:02:21Z</dcterms:modified>
</cp:coreProperties>
</file>